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 к решению" sheetId="2" r:id="rId1"/>
  </sheets>
  <definedNames>
    <definedName name="_xlnm._FilterDatabase" localSheetId="0" hidden="1">' к решению'!$A$8:$D$8</definedName>
    <definedName name="LAST_CELL" localSheetId="0">' к решению'!#REF!</definedName>
    <definedName name="_xlnm.Print_Titles" localSheetId="0">' к решению'!$8:$8</definedName>
    <definedName name="_xlnm.Print_Area" localSheetId="0">' к решению'!$A$1:$C$210</definedName>
  </definedNames>
  <calcPr calcId="124519"/>
</workbook>
</file>

<file path=xl/calcChain.xml><?xml version="1.0" encoding="utf-8"?>
<calcChain xmlns="http://schemas.openxmlformats.org/spreadsheetml/2006/main">
  <c r="C9" i="2"/>
</calcChain>
</file>

<file path=xl/sharedStrings.xml><?xml version="1.0" encoding="utf-8"?>
<sst xmlns="http://schemas.openxmlformats.org/spreadsheetml/2006/main" count="411" uniqueCount="361">
  <si>
    <t>Налог, взимаемый с налогоплательщиков, выбравших в качестве объекта налогообложения доходы</t>
  </si>
  <si>
    <t>Налог, взимаемый в связи с применением патентной системы налогообложения, зачисляемый в бюджеты городских округов</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</si>
  <si>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</si>
  <si>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Приложение 1</t>
  </si>
  <si>
    <t xml:space="preserve">                                                                  к Решению Собрания депутатов</t>
  </si>
  <si>
    <t>Златоустовского городского округа</t>
  </si>
  <si>
    <t>ИТОГО</t>
  </si>
  <si>
    <t>Наименование показателя</t>
  </si>
  <si>
    <t>Код бюджетной классификации Российской Федерации</t>
  </si>
  <si>
    <t>Сумма                          (рублей)</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</si>
  <si>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</si>
  <si>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ПОКАЗАТЕЛИ ИСПОЛНЕНИЯ ДОХОДОВ БЮДЖЕТА ЗЛАТОУСТОВСКОГО ГОРОДСКОГО ОКРУГА
  ПО КОДАМ КЛАССИФИКАЦИИ ДОХОДОВ БЮДЖЕТОВ ЗА 2025 ГОД</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</si>
  <si>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</si>
  <si>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</si>
  <si>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</si>
  <si>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</si>
  <si>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</si>
  <si>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</si>
  <si>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</si>
  <si>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</si>
  <si>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</si>
  <si>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</si>
  <si>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</si>
  <si>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</si>
  <si>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</si>
  <si>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</si>
  <si>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</si>
  <si>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</si>
  <si>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</si>
  <si>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</si>
  <si>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</si>
  <si>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</si>
  <si>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</si>
  <si>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</si>
  <si>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</si>
  <si>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Единый сельскохозяйственный налог</t>
  </si>
  <si>
    <t>Земельный налог с организаций,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</si>
  <si>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</si>
  <si>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</si>
  <si>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</si>
  <si>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</si>
  <si>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182.1.01.02.01.0.01.0.000.110</t>
  </si>
  <si>
    <t>182.1.01.02.02.0.01.0.000.110</t>
  </si>
  <si>
    <t>182.1.01.02.02.1.01.0.000.110</t>
  </si>
  <si>
    <t>182.1.01.02.02.2.01.0.000.110</t>
  </si>
  <si>
    <t>182.1.01.02.02.3.01.0.000.110</t>
  </si>
  <si>
    <t>182.1.01.02.02.4.01.0.000.110</t>
  </si>
  <si>
    <t>182.1.01.02.03.0.01.0.000.110</t>
  </si>
  <si>
    <t>182.1.01.02.04.0.01.0.000.110</t>
  </si>
  <si>
    <t>182.1.01.02.08.0.01.0.000.110</t>
  </si>
  <si>
    <t>182.1.01.02.13.0.01.0.000.110</t>
  </si>
  <si>
    <t>182.1.01.02.14.0.01.0.000.110</t>
  </si>
  <si>
    <t>182.1.01.02.15.0.01.0.000.110</t>
  </si>
  <si>
    <t>182.1.01.02.16.0.01.0.000.110</t>
  </si>
  <si>
    <t>182.1.01.02.18.0.01.0.000.110</t>
  </si>
  <si>
    <t>182.1.01.02.20.0.01.0.000.110</t>
  </si>
  <si>
    <t>182.1.01.02.21.0.01.0.000.110</t>
  </si>
  <si>
    <t>182.1.01.02.23.0.01.0.000.110</t>
  </si>
  <si>
    <t>182.1.03.02.23.1.01.0.000.110</t>
  </si>
  <si>
    <t>182.1.03.02.24.1.01.0.000.110</t>
  </si>
  <si>
    <t>182.1.03.02.25.1.01.0.000.110</t>
  </si>
  <si>
    <t>182.1.03.02.26.1.01.0.000.110</t>
  </si>
  <si>
    <t>182.1.05.01.01.1.01.0.000.110</t>
  </si>
  <si>
    <t>182.1.05.01.02.1.01.0.000.110</t>
  </si>
  <si>
    <t>182.1.05.02.01.0.02.0.000.110</t>
  </si>
  <si>
    <t>182.1.05.02.02.0.02.0.000.110</t>
  </si>
  <si>
    <t>182.1.05.03.01.0.01.0.000.110</t>
  </si>
  <si>
    <t>182.1.05.04.01.0.02.0.000.110</t>
  </si>
  <si>
    <t>182.1.06.01.02.0.04.0.000.110</t>
  </si>
  <si>
    <t>182.1.06.06.03.2.04.0.000.110</t>
  </si>
  <si>
    <t>182.1.06.06.04.2.04.0.000.110</t>
  </si>
  <si>
    <t>182.1.08.03.01.0.01.0.000.110</t>
  </si>
  <si>
    <t>112.1.08.07.15.0.01.0.000.110</t>
  </si>
  <si>
    <t>182.1.09.07.03.2.04.0.000.110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</si>
  <si>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</si>
  <si>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118.1.11.01.04.0.04.0.000.120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</si>
  <si>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</si>
  <si>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118.1.11.05.01.2.04.0.000.120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</si>
  <si>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</si>
  <si>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118.1.11.05.02.4.04.0.000.120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</si>
  <si>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</si>
  <si>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118.1.11.05.03.4.04.0.000.120</t>
  </si>
  <si>
    <t>Доходы от сдачи в аренду имущества, составляющего казну городских округов (за исключением земельных участков)</t>
  </si>
  <si>
    <t>118.1.11.05.07.4.04.0.000.120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</si>
  <si>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</si>
  <si>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033.1.11.05.43.0.04.0.000.120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</si>
  <si>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 помещением (плата за наем) муниципального жилого фонда (сумма платежа ( перерасчеты, недоимка и задолженность по соответствующему платежу))</t>
  </si>
  <si>
    <t>118.1.11.09.04.4.04.0.001.120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</si>
  <si>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использование места организованной торговли сезонными товарами (сумма платежа ( перерасчеты, недоимка и задолженность по соответствующему платежу))</t>
  </si>
  <si>
    <t>112.1.11.09.04.4.04.0.002.120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</si>
  <si>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(проценты предусмотренные Федеральным законом от 22.07.2008г. №159-ФЗ "Об особенностях отчуждения недвижимого имущества, находящегося в государственной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t>
  </si>
  <si>
    <t>118.1.11.09.04.4.04.0.003.120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</si>
  <si>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установку и эксплуатацию рекламных конструкций)</t>
  </si>
  <si>
    <t>118.1.11.09.08.0.04.0.005.120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</si>
  <si>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размещение и эксплуатацию нестационарного торгового объекта)</t>
  </si>
  <si>
    <t>118.1.11.09.08.0.04.0.006.120</t>
  </si>
  <si>
    <t>Плата за выбросы загрязняющих веществ в атмосферный воздух стационарными объектами (пени по соответствующему платежу)</t>
  </si>
  <si>
    <t>048.1.12.01.01.0.01.2.100.120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</si>
  <si>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</si>
  <si>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</si>
  <si>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</si>
  <si>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048.1.12.01.03.0.01.6.000.120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</si>
  <si>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</si>
  <si>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048.1.12.01.04.1.01.6.000.120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</si>
  <si>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</si>
  <si>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048.1.12.01.04.2.01.6.000.120</t>
  </si>
  <si>
    <t>Прочие доходы от оказания платных услуг (работ) получателями средств бюджетов городских округов</t>
  </si>
  <si>
    <t>112.1.13.01.99.4.04.0.000.130</t>
  </si>
  <si>
    <t>Прочие доходы от компенсации затрат бюджетов городских округов</t>
  </si>
  <si>
    <t>112.1.13.02.99.4.04.0.000.130</t>
  </si>
  <si>
    <t>113.1.13.02.99.4.04.0.000.130</t>
  </si>
  <si>
    <t>115.1.13.02.99.4.04.0.000.130</t>
  </si>
  <si>
    <t>116.1.13.02.99.4.04.0.000.130</t>
  </si>
  <si>
    <t>117.1.13.02.99.4.04.0.000.130</t>
  </si>
  <si>
    <t>118.1.13.02.99.4.04.0.000.130</t>
  </si>
  <si>
    <t>119.1.13.02.99.4.04.0.000.130</t>
  </si>
  <si>
    <t>120.1.13.02.99.4.04.0.000.130</t>
  </si>
  <si>
    <t>121.1.13.02.99.4.04.0.000.130</t>
  </si>
  <si>
    <t>Доходы от продажи квартир, находящихся в собственности городских округов</t>
  </si>
  <si>
    <t>118.1.14.01.04.0.04.0.000.410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</si>
  <si>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</si>
  <si>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118.1.14.02.04.3.04.0.000.410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</si>
  <si>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</si>
  <si>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112.1.14.02.04.2.04.0.000.440</t>
  </si>
  <si>
    <t>116.1.14.02.04.2.04.0.000.440</t>
  </si>
  <si>
    <t>118.1.14.02.04.2.04.0.000.440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</si>
  <si>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</si>
  <si>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118.1.14.03.04.0.04.0.000.410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</si>
  <si>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</si>
  <si>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118.1.14.06.01.2.04.0.000.430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</si>
  <si>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</si>
  <si>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118.1.14.06.02.4.04.0.000.430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</si>
  <si>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</si>
  <si>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118.1.14.06.31.2.04.0.000.430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</si>
  <si>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</si>
  <si>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118.1.14.13.04.0.04.0.000.410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</si>
  <si>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</si>
  <si>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012.1.16.01.05.3.01.0.035.140</t>
  </si>
  <si>
    <t>024.1.16.01.05.3.01.0.035.140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</si>
  <si>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</si>
  <si>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024.1.16.01.05.3.01.0.351.140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</si>
  <si>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 )</t>
  </si>
  <si>
    <t>024.1.16.01.05.3.01.9.000.140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</si>
  <si>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</si>
  <si>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024.1.16.01.06.3.01.0.008.140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</si>
  <si>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</si>
  <si>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012.1.16.01.06.3.01.0.009.140</t>
  </si>
  <si>
    <t>024.1.16.01.06.3.01.0.009.140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</si>
  <si>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</si>
  <si>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012.1.16.01.06.3.01.0.023.140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</si>
  <si>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 за нарушение установленного запрета курения табака на отдельных территориях , в помещениях и на объектах)</t>
  </si>
  <si>
    <t>012.1.16.01.06.3.01.0.024.140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</si>
  <si>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</si>
  <si>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024.1.16.01.06.3.01.0.091.140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</si>
  <si>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</si>
  <si>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012.1.16.01.06.3.01.0.101.140</t>
  </si>
  <si>
    <t>024.1.16.01.06.3.01.0.101.140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</si>
  <si>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</si>
  <si>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012.1.16.01.06.3.01.9.000.140</t>
  </si>
  <si>
    <t>024.1.16.01.06.3.01.9.000.140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</si>
  <si>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</si>
  <si>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024.1.16.01.07.3.01.0.017.140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</si>
  <si>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</si>
  <si>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024.1.16.01.07.3.01.0.019.140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</si>
  <si>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</si>
  <si>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012.1.16.01.07.3.01.0.027.140</t>
  </si>
  <si>
    <t>024.1.16.01.07.3.01.0.027.140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</si>
  <si>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</si>
  <si>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024.1.16.01.07.3.01.9.000.140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</si>
  <si>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</si>
  <si>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012.1.16.01.08.3.01.9.000.140</t>
  </si>
  <si>
    <t>024.1.16.01.08.3.01.9.000.140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</si>
  <si>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</si>
  <si>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024.1.16.01.10.3.01.9.000.140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</si>
  <si>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</si>
  <si>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012.1.16.01.11.3.01.9.000.140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</si>
  <si>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</si>
  <si>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024.1.16.01.13.3.01.9.000.140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</si>
  <si>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</si>
  <si>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012.1.16.01.14.3.01.0.002.140</t>
  </si>
  <si>
    <t>024.1.16.01.14.3.01.0.002.140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</si>
  <si>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</si>
  <si>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024.1.16.01.14.3.01.0.016.140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</si>
  <si>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</si>
  <si>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024.1.16.01.14.3.01.0.102.140</t>
  </si>
  <si>
    <t>024.1.16.01.14.3.01.0.171.140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</si>
  <si>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</si>
  <si>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024.1.16.01.14.3.01.9.000.140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</si>
  <si>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(штрафы за нарушение сроков предоставления налоговой декларации (расчета по страховым взносам)</t>
  </si>
  <si>
    <t>024.1.16.01.15.3.01.0.005.140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</si>
  <si>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</si>
  <si>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024.1.16.01.15.3.01.0.006.140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</si>
  <si>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</si>
  <si>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024.1.16.01.15.3.01.0.012.140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</si>
  <si>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(иные штрафы)</t>
  </si>
  <si>
    <t>024.1.16.01.15.3.01.9.000.140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</si>
  <si>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</si>
  <si>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120.1.16.01.15.4.01.0.000.140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</si>
  <si>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</si>
  <si>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024.1.16.01.17.3.01.0.007.140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</si>
  <si>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</si>
  <si>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024.1.16.01.17.3.01.0.008.140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</si>
  <si>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</si>
  <si>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024.1.16.01.17.3.01.9.000.140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</si>
  <si>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(иные штрафы)</t>
  </si>
  <si>
    <t>012.1.16.01.18.3.01.9.000.140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</si>
  <si>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</si>
  <si>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024.1.16.01.19.3.01.0.005.140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</si>
  <si>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</si>
  <si>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024.1.16.01.19.3.01.0.007.140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</si>
  <si>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</si>
  <si>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024.1.16.01.19.3.01.0.012.140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</si>
  <si>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</si>
  <si>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024.1.16.01.19.3.01.0.013.140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</si>
  <si>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</si>
  <si>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024.1.16.01.19.3.01.0.029.140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</si>
  <si>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</si>
  <si>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012.1.16.01.19.3.01.9.000.140</t>
  </si>
  <si>
    <t>024.1.16.01.19.3.01.9.000.140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</si>
  <si>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</si>
  <si>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112.1.16.01.19.4.01.0.000.140</t>
  </si>
  <si>
    <t>120.1.16.01.19.4.01.0.000.140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</si>
  <si>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</si>
  <si>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024.1.16.01.20.3.01.0.008.140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</si>
  <si>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</si>
  <si>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008.1.16.01.20.3.01.9.000.140</t>
  </si>
  <si>
    <t>012.1.16.01.20.3.01.9.000.140</t>
  </si>
  <si>
    <t>024.1.16.01.20.3.01.9.000.140</t>
  </si>
  <si>
    <t>033.1.16.01.20.3.01.9.000.140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</si>
  <si>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</si>
  <si>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112.1.16.02.02.0.02.0.000.140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</si>
  <si>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</si>
  <si>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112.1.16.07.01.0.04.0.000.140</t>
  </si>
  <si>
    <t>118.1.16.07.01.0.04.0.000.140</t>
  </si>
  <si>
    <t>121.1.16.07.01.0.04.0.000.140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</si>
  <si>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</si>
  <si>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118.1.16.07.09.0.04.0.000.140</t>
  </si>
  <si>
    <t>121.1.16.07.09.0.04.0.000.140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</si>
  <si>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</si>
  <si>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112.1.16.10.03.2.04.0.000.140</t>
  </si>
  <si>
    <t>118.1.16.10.03.2.04.0.000.140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</si>
  <si>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</si>
  <si>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112.1.16.10.10.0.04.0.000.140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</si>
  <si>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</si>
  <si>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048.1.16.10.12.3.01.0.041.140</t>
  </si>
  <si>
    <t>188.1.16.10.12.3.01.0.041.140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</si>
  <si>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</si>
  <si>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182.1.16.10.12.9.01.9.000.140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</si>
  <si>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</si>
  <si>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009.1.16.11.05.0.01.0.000.140</t>
  </si>
  <si>
    <t>033.1.16.11.05.0.01.0.000.140</t>
  </si>
  <si>
    <t>Невыясненные поступления, зачисляемые в бюджеты городских округов</t>
  </si>
  <si>
    <t>112.1.17.01.04.0.04.0.000.180</t>
  </si>
  <si>
    <t>117.1.17.01.04.0.04.0.000.180</t>
  </si>
  <si>
    <t>118.1.17.01.04.0.04.0.000.180</t>
  </si>
  <si>
    <t>Прочие неналоговые доходы бюджетов городских округов</t>
  </si>
  <si>
    <t>112.1.17.05.04.0.04.0.000.180</t>
  </si>
  <si>
    <t>Дотации бюджетам городских округов на выравнивание бюджетной обеспеченности из бюджета субъекта Российской Федерации</t>
  </si>
  <si>
    <t>115.2.02.15.00.1.04.0.000.150</t>
  </si>
  <si>
    <t>Дотации бюджетам городских округов на поддержку мер по обеспечению сбалансированности бюджетов</t>
  </si>
  <si>
    <t>115.2.02.15.00.2.04.0.000.150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</si>
  <si>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</si>
  <si>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115.2.02.15.00.9.04.0.000.150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</si>
  <si>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</si>
  <si>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121.2.02.20.04.1.04.0.000.150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</si>
  <si>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</si>
  <si>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112.2.02.20.29.9.04.0.000.150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</si>
  <si>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</si>
  <si>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121.2.02.20.30.0.04.0.000.150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</si>
  <si>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</si>
  <si>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112.2.02.20.30.2.04.0.000.150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</si>
  <si>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</si>
  <si>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121.2.02.20.30.3.04.0.000.150</t>
  </si>
  <si>
    <t>Субсидии бюджетам городских округов на государственную поддержку организаций, входящих в систему спортивной подготовки</t>
  </si>
  <si>
    <t>119.2.02.25.08.1.04.0.000.150</t>
  </si>
  <si>
    <t>Субсидии бюджетам городских округов на реализацию мероприятий по модернизации коммунальной инфраструктуры</t>
  </si>
  <si>
    <t>121.2.02.25.15.4.04.0.000.150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</si>
  <si>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</si>
  <si>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113.2.02.25.30.4.04.0.000.150</t>
  </si>
  <si>
    <t>Субсидии бюджетам городских округов на создание модельных муниципальных библиотек</t>
  </si>
  <si>
    <t>116.2.02.25.45.4.04.0.000.150</t>
  </si>
  <si>
    <t>Субсидии бюджетам городских округов на реализацию мероприятий по обеспечению жильем молодых семей</t>
  </si>
  <si>
    <t>118.2.02.25.49.7.04.0.000.150</t>
  </si>
  <si>
    <t>Субсидии бюджетам городских округов на проведение комплексных кадастровых работ</t>
  </si>
  <si>
    <t>118.2.02.25.51.1.04.0.000.150</t>
  </si>
  <si>
    <t>Субсидии бюджетам городских округов на поддержку отрасли культуры</t>
  </si>
  <si>
    <t>116.2.02.25.51.9.04.0.000.150</t>
  </si>
  <si>
    <t>Субсидии бюджетам городских округов на реализацию программ формирования современной городской среды</t>
  </si>
  <si>
    <t>121.2.02.25.55.5.04.0.000.150</t>
  </si>
  <si>
    <t>Субсидии бюджетам городских округов на оснащение предметных кабинетов общеобразовательных организаций средствами обучения и воспитания</t>
  </si>
  <si>
    <t>113.2.02.25.55.9.04.0.000.150</t>
  </si>
  <si>
    <t>Субсидии бюджетам городских округов на софинансирование реализации мероприятий по капитальным вложениям в объекты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</si>
  <si>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112.2.02.27.11.2.04.0.000.150</t>
  </si>
  <si>
    <t>Прочие субсидии бюджетам городских округов</t>
  </si>
  <si>
    <t>112.2.02.29.99.9.04.0.000.150</t>
  </si>
  <si>
    <t>113.2.02.29.99.9.04.0.000.150</t>
  </si>
  <si>
    <t>116.2.02.29.99.9.04.0.000.150</t>
  </si>
  <si>
    <t>117.2.02.29.99.9.04.0.000.150</t>
  </si>
  <si>
    <t>119.2.02.29.99.9.04.0.000.150</t>
  </si>
  <si>
    <t>121.2.02.29.99.9.04.0.000.150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</si>
  <si>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</si>
  <si>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117.2.02.30.01.3.04.0.000.150</t>
  </si>
  <si>
    <t>Субвенции бюджетам городских округов на предоставление гражданам субсидий на оплату жилого помещения и коммунальных услуг</t>
  </si>
  <si>
    <t>117.2.02.30.02.2.04.0.000.150</t>
  </si>
  <si>
    <t>Субвенции бюджетам городских округов на выполнение передаваемых полномочий субъектов Российской Федерации</t>
  </si>
  <si>
    <t>112.2.02.30.02.4.04.0.000.150</t>
  </si>
  <si>
    <t>113.2.02.30.02.4.04.0.000.150</t>
  </si>
  <si>
    <t>117.2.02.30.02.4.04.0.000.150</t>
  </si>
  <si>
    <t>121.2.02.30.02.4.04.0.000.150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</si>
  <si>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</si>
  <si>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117.2.02.30.02.7.04.0.000.150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</si>
  <si>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</si>
  <si>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113.2.02.30.02.9.04.0.000.150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</si>
  <si>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</si>
  <si>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118.2.02.35.08.2.04.0.000.150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</si>
  <si>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</si>
  <si>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112.2.02.35.12.0.04.0.000.150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</si>
  <si>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</si>
  <si>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117.2.02.35.22.0.04.0.000.150</t>
  </si>
  <si>
    <t>Субвенции бюджетам городских округов на оплату жилищно-коммунальных услуг отдельным категориям граждан</t>
  </si>
  <si>
    <t>117.2.02.35.25.0.04.0.000.150</t>
  </si>
  <si>
    <t>Субвенции бюджетам городских округов на государственную регистрацию актов гражданского состояния</t>
  </si>
  <si>
    <t>112.2.02.35.93.0.04.0.000.150</t>
  </si>
  <si>
    <t>Прочие субвенции бюджетам городских округов</t>
  </si>
  <si>
    <t>121.2.02.39.99.9.04.0.000.150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</si>
  <si>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</si>
  <si>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113.2.02.45.05.0.04.0.000.150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</si>
  <si>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</si>
  <si>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113.2.02.45.17.9.04.0.000.150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</si>
  <si>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</si>
  <si>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113.2.02.45.30.3.04.0.000.150</t>
  </si>
  <si>
    <t>Прочие межбюджетные трансферты, передаваемые бюджетам городских округов</t>
  </si>
  <si>
    <t>112.2.02.49.99.9.04.0.000.150</t>
  </si>
  <si>
    <t>113.2.02.49.99.9.04.0.000.150</t>
  </si>
  <si>
    <t>116.2.02.49.99.9.04.0.000.150</t>
  </si>
  <si>
    <t>117.2.02.49.99.9.04.0.000.150</t>
  </si>
  <si>
    <t>121.2.02.49.99.9.04.0.000.150</t>
  </si>
  <si>
    <t>Прочие безвозмездные поступления от государственных (муниципальных) организаций в бюджеты городских округов</t>
  </si>
  <si>
    <t>112.2.03.04.09.9.04.0.000.150</t>
  </si>
  <si>
    <t>113.2.03.04.09.9.04.0.000.150</t>
  </si>
  <si>
    <t>116.2.03.04.09.9.04.0.000.150</t>
  </si>
  <si>
    <t>Доходы бюджетов городских округов от возврата бюджетными учреждениями остатков субсидий прошлых лет</t>
  </si>
  <si>
    <t>112.2.18.04.01.0.04.0.000.150</t>
  </si>
  <si>
    <t>116.2.18.04.01.0.04.0.000.150</t>
  </si>
  <si>
    <t>119.2.18.04.01.0.04.0.000.150</t>
  </si>
  <si>
    <t>Доходы бюджетов городских округов от возврата автономными учреждениями остатков субсидий прошлых лет</t>
  </si>
  <si>
    <t>113.2.18.04.02.0.04.0.000.150</t>
  </si>
  <si>
    <t>116.2.18.04.02.0.04.0.000.150</t>
  </si>
  <si>
    <t>119.2.18.04.02.0.04.0.000.150</t>
  </si>
  <si>
    <t>Возврат остатков субсидий на реализацию программ формирования современной городской среды из бюджетов городских округов</t>
  </si>
  <si>
    <t>121.2.19.25.55.5.04.0.000.150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</si>
  <si>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</si>
  <si>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113.2.19.45.05.0.04.0.000.150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</si>
  <si>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</si>
  <si>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113.2.19.45.17.9.04.0.000.150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</si>
  <si>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</si>
  <si>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113.2.19.45.30.3.04.0.000.150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</si>
  <si>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</si>
  <si>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113.2.19.60.01.0.04.0.000.150</t>
  </si>
  <si>
    <t>117.2.19.60.01.0.04.0.000.150</t>
  </si>
  <si>
    <t>от 02.06.2026 №25-ЗГО</t>
  </si>
</sst>
</file>

<file path=xl/styles.xml><?xml version="1.0" encoding="utf-8"?>
<styleSheet xmlns="http://schemas.openxmlformats.org/spreadsheetml/2006/main">
  <numFmts count="1">
    <numFmt numFmtId="43" formatCode="_-* #,##0.00\ _₽_-;\-* #,##0.00\ _₽_-;_-* &quot;-&quot;??\ _₽_-;_-@_-"/>
  </numFmts>
  <fonts count="7">
    <font>
      <sz val="10"/>
      <name val="Arial"/>
    </font>
    <font>
      <sz val="10"/>
      <name val="Arial"/>
      <family val="2"/>
      <charset val="204"/>
    </font>
    <font>
      <sz val="10"/>
      <name val="Times New Roman"/>
      <family val="1"/>
      <charset val="204"/>
    </font>
    <font>
      <sz val="11"/>
      <name val="Times New Roman"/>
      <family val="1"/>
      <charset val="204"/>
    </font>
    <font>
      <sz val="10"/>
      <name val="Arial"/>
      <family val="2"/>
      <charset val="204"/>
    </font>
    <font>
      <sz val="12"/>
      <name val="Times New Roman"/>
      <family val="1"/>
      <charset val="204"/>
    </font>
    <font>
      <b/>
      <sz val="1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4" fillId="0" borderId="0"/>
    <xf numFmtId="0" fontId="1" fillId="0" borderId="0" applyFont="0" applyFill="0" applyBorder="0" applyAlignment="0" applyProtection="0"/>
    <xf numFmtId="0" fontId="1" fillId="0" borderId="0" applyFont="0" applyFill="0" applyBorder="0" applyAlignment="0" applyProtection="0"/>
  </cellStyleXfs>
  <cellXfs count="14">
    <xf numFmtId="0" fontId="0" fillId="0" borderId="0" xfId="0"/>
    <xf numFmtId="0" fontId="3" fillId="0" borderId="0" xfId="0" applyFont="1"/>
    <xf numFmtId="0" fontId="2" fillId="0" borderId="0" xfId="0" applyFont="1"/>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0" fontId="2" fillId="0" borderId="1" xfId="0" applyFont="1" applyBorder="1" applyAlignment="1"/>
    <xf numFmtId="4" fontId="5" fillId="0" borderId="1" xfId="1" applyNumberFormat="1" applyFont="1" applyBorder="1" applyAlignment="1">
      <alignment horizontal="right" vertical="center"/>
    </xf>
    <xf numFmtId="0" fontId="5" fillId="0" borderId="1" xfId="0" applyNumberFormat="1" applyFont="1" applyFill="1" applyBorder="1" applyAlignment="1" applyProtection="1">
      <alignment horizontal="left" vertical="center" wrapText="1"/>
    </xf>
    <xf numFmtId="49" fontId="5" fillId="0" borderId="2" xfId="0" applyNumberFormat="1" applyFont="1" applyBorder="1" applyAlignment="1" applyProtection="1">
      <alignment horizontal="center" vertical="center" wrapText="1"/>
    </xf>
    <xf numFmtId="4" fontId="5" fillId="0" borderId="2" xfId="0" applyNumberFormat="1" applyFont="1" applyBorder="1" applyAlignment="1" applyProtection="1">
      <alignment horizontal="right" vertical="center" wrapText="1"/>
    </xf>
    <xf numFmtId="0" fontId="5" fillId="0" borderId="3"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right"/>
    </xf>
  </cellXfs>
  <cellStyles count="5">
    <cellStyle name="Обычный" xfId="0" builtinId="0"/>
    <cellStyle name="Обычный 2" xfId="2"/>
    <cellStyle name="Финансовый" xfId="1" builtinId="3"/>
    <cellStyle name="Финансовый 2" xfId="3"/>
    <cellStyle name="Финансов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210"/>
  <sheetViews>
    <sheetView tabSelected="1" view="pageBreakPreview" zoomScale="120" zoomScaleSheetLayoutView="120" workbookViewId="0">
      <selection activeCell="B4" sqref="B4:C4"/>
    </sheetView>
  </sheetViews>
  <sheetFormatPr defaultRowHeight="12.75" customHeight="1"/>
  <cols>
    <col min="1" max="1" width="120.85546875" style="2" customWidth="1"/>
    <col min="2" max="2" width="34.5703125" style="2" customWidth="1"/>
    <col min="3" max="3" width="24.28515625" style="2" customWidth="1"/>
    <col min="4" max="4" width="21.42578125" hidden="1" customWidth="1"/>
  </cols>
  <sheetData>
    <row r="1" spans="1:3" s="1" customFormat="1" ht="14.25" customHeight="1">
      <c r="A1" s="3"/>
      <c r="B1" s="3"/>
      <c r="C1" s="3" t="s">
        <v>3</v>
      </c>
    </row>
    <row r="2" spans="1:3" s="1" customFormat="1" ht="14.25" customHeight="1">
      <c r="A2" s="3"/>
      <c r="B2" s="3"/>
      <c r="C2" s="3" t="s">
        <v>4</v>
      </c>
    </row>
    <row r="3" spans="1:3" s="1" customFormat="1" ht="14.25" customHeight="1">
      <c r="A3" s="3"/>
      <c r="B3" s="3"/>
      <c r="C3" s="3" t="s">
        <v>5</v>
      </c>
    </row>
    <row r="4" spans="1:3" s="1" customFormat="1" ht="14.25" customHeight="1">
      <c r="A4" s="4"/>
      <c r="B4" s="13" t="s">
        <v>360</v>
      </c>
      <c r="C4" s="13"/>
    </row>
    <row r="5" spans="1:3" s="1" customFormat="1" ht="15.75">
      <c r="A5" s="3"/>
      <c r="B5" s="3"/>
      <c r="C5" s="5"/>
    </row>
    <row r="6" spans="1:3" s="1" customFormat="1" ht="37.15" customHeight="1">
      <c r="A6" s="12" t="s">
        <v>11</v>
      </c>
      <c r="B6" s="12"/>
      <c r="C6" s="12"/>
    </row>
    <row r="7" spans="1:3" s="1" customFormat="1" ht="15.75">
      <c r="A7" s="4"/>
      <c r="B7" s="4"/>
      <c r="C7" s="4"/>
    </row>
    <row r="8" spans="1:3" s="1" customFormat="1" ht="44.25" customHeight="1">
      <c r="A8" s="11" t="s">
        <v>7</v>
      </c>
      <c r="B8" s="11" t="s">
        <v>8</v>
      </c>
      <c r="C8" s="11" t="s">
        <v>9</v>
      </c>
    </row>
    <row r="9" spans="1:3" s="1" customFormat="1" ht="15.75">
      <c r="A9" s="6" t="s">
        <v>6</v>
      </c>
      <c r="B9" s="6"/>
      <c r="C9" s="7">
        <f>SUM(C10:C210)</f>
        <v>8931467317.4599991</v>
      </c>
    </row>
    <row r="10" spans="1:3" ht="126">
      <c r="A10" s="8" t="s">
        <v>12</v>
      </c>
      <c r="B10" s="9" t="s">
        <v>41</v>
      </c>
      <c r="C10" s="10">
        <v>1417302322.8099999</v>
      </c>
    </row>
    <row r="11" spans="1:3" ht="94.5">
      <c r="A11" s="8" t="s">
        <v>13</v>
      </c>
      <c r="B11" s="9" t="s">
        <v>42</v>
      </c>
      <c r="C11" s="10">
        <v>5244869.33</v>
      </c>
    </row>
    <row r="12" spans="1:3" ht="94.5">
      <c r="A12" s="8" t="s">
        <v>14</v>
      </c>
      <c r="B12" s="9" t="s">
        <v>43</v>
      </c>
      <c r="C12" s="10">
        <v>1365732.79</v>
      </c>
    </row>
    <row r="13" spans="1:3" ht="94.5">
      <c r="A13" s="8" t="s">
        <v>15</v>
      </c>
      <c r="B13" s="9" t="s">
        <v>44</v>
      </c>
      <c r="C13" s="10">
        <v>2275541.12</v>
      </c>
    </row>
    <row r="14" spans="1:3" ht="94.5">
      <c r="A14" s="8" t="s">
        <v>16</v>
      </c>
      <c r="B14" s="9" t="s">
        <v>45</v>
      </c>
      <c r="C14" s="10">
        <v>1635953.37</v>
      </c>
    </row>
    <row r="15" spans="1:3" ht="78.75">
      <c r="A15" s="8" t="s">
        <v>17</v>
      </c>
      <c r="B15" s="9" t="s">
        <v>46</v>
      </c>
      <c r="C15" s="10">
        <v>259501667.59999999</v>
      </c>
    </row>
    <row r="16" spans="1:3" ht="78.75">
      <c r="A16" s="8" t="s">
        <v>18</v>
      </c>
      <c r="B16" s="9" t="s">
        <v>47</v>
      </c>
      <c r="C16" s="10">
        <v>23875983.77</v>
      </c>
    </row>
    <row r="17" spans="1:3" ht="47.25">
      <c r="A17" s="8" t="s">
        <v>10</v>
      </c>
      <c r="B17" s="9" t="s">
        <v>48</v>
      </c>
      <c r="C17" s="10">
        <v>1361060.68</v>
      </c>
    </row>
    <row r="18" spans="1:3" ht="173.25">
      <c r="A18" s="8" t="s">
        <v>19</v>
      </c>
      <c r="B18" s="9" t="s">
        <v>49</v>
      </c>
      <c r="C18" s="10">
        <v>182207442.44999999</v>
      </c>
    </row>
    <row r="19" spans="1:3" ht="63">
      <c r="A19" s="8" t="s">
        <v>20</v>
      </c>
      <c r="B19" s="9" t="s">
        <v>50</v>
      </c>
      <c r="C19" s="10">
        <v>11393653.140000001</v>
      </c>
    </row>
    <row r="20" spans="1:3" ht="63">
      <c r="A20" s="8" t="s">
        <v>21</v>
      </c>
      <c r="B20" s="9" t="s">
        <v>51</v>
      </c>
      <c r="C20" s="10">
        <v>99359006.329999998</v>
      </c>
    </row>
    <row r="21" spans="1:3" ht="173.25">
      <c r="A21" s="8" t="s">
        <v>22</v>
      </c>
      <c r="B21" s="9" t="s">
        <v>52</v>
      </c>
      <c r="C21" s="10">
        <v>6600917.75</v>
      </c>
    </row>
    <row r="22" spans="1:3" ht="173.25">
      <c r="A22" s="8" t="s">
        <v>23</v>
      </c>
      <c r="B22" s="9" t="s">
        <v>53</v>
      </c>
      <c r="C22" s="10">
        <v>440929.25</v>
      </c>
    </row>
    <row r="23" spans="1:3" ht="110.25">
      <c r="A23" s="8" t="s">
        <v>24</v>
      </c>
      <c r="B23" s="9" t="s">
        <v>54</v>
      </c>
      <c r="C23" s="10">
        <v>6379.51</v>
      </c>
    </row>
    <row r="24" spans="1:3" ht="47.25">
      <c r="A24" s="8" t="s">
        <v>25</v>
      </c>
      <c r="B24" s="9" t="s">
        <v>55</v>
      </c>
      <c r="C24" s="10">
        <v>294.27</v>
      </c>
    </row>
    <row r="25" spans="1:3" ht="31.5">
      <c r="A25" s="8" t="s">
        <v>26</v>
      </c>
      <c r="B25" s="9" t="s">
        <v>56</v>
      </c>
      <c r="C25" s="10">
        <v>182781087.71000001</v>
      </c>
    </row>
    <row r="26" spans="1:3" ht="47.25">
      <c r="A26" s="8" t="s">
        <v>27</v>
      </c>
      <c r="B26" s="9" t="s">
        <v>57</v>
      </c>
      <c r="C26" s="10">
        <v>42655.9</v>
      </c>
    </row>
    <row r="27" spans="1:3" ht="63">
      <c r="A27" s="8" t="s">
        <v>28</v>
      </c>
      <c r="B27" s="9" t="s">
        <v>58</v>
      </c>
      <c r="C27" s="10">
        <v>14410987.380000001</v>
      </c>
    </row>
    <row r="28" spans="1:3" ht="78.75">
      <c r="A28" s="8" t="s">
        <v>29</v>
      </c>
      <c r="B28" s="9" t="s">
        <v>59</v>
      </c>
      <c r="C28" s="10">
        <v>84324.33</v>
      </c>
    </row>
    <row r="29" spans="1:3" ht="63">
      <c r="A29" s="8" t="s">
        <v>30</v>
      </c>
      <c r="B29" s="9" t="s">
        <v>60</v>
      </c>
      <c r="C29" s="10">
        <v>15354035.27</v>
      </c>
    </row>
    <row r="30" spans="1:3" ht="63">
      <c r="A30" s="8" t="s">
        <v>32</v>
      </c>
      <c r="B30" s="9" t="s">
        <v>61</v>
      </c>
      <c r="C30" s="10">
        <v>-1440905.45</v>
      </c>
    </row>
    <row r="31" spans="1:3" ht="15.75">
      <c r="A31" s="8" t="s">
        <v>0</v>
      </c>
      <c r="B31" s="9" t="s">
        <v>62</v>
      </c>
      <c r="C31" s="10">
        <v>283101227.98000002</v>
      </c>
    </row>
    <row r="32" spans="1:3" ht="31.5">
      <c r="A32" s="8" t="s">
        <v>31</v>
      </c>
      <c r="B32" s="9" t="s">
        <v>63</v>
      </c>
      <c r="C32" s="10">
        <v>122909989.61</v>
      </c>
    </row>
    <row r="33" spans="1:3" ht="15.75">
      <c r="A33" s="8" t="s">
        <v>33</v>
      </c>
      <c r="B33" s="9" t="s">
        <v>64</v>
      </c>
      <c r="C33" s="10">
        <v>23608.46</v>
      </c>
    </row>
    <row r="34" spans="1:3" ht="31.5">
      <c r="A34" s="8" t="s">
        <v>34</v>
      </c>
      <c r="B34" s="9" t="s">
        <v>65</v>
      </c>
      <c r="C34" s="10">
        <v>-17777.91</v>
      </c>
    </row>
    <row r="35" spans="1:3" ht="15.75">
      <c r="A35" s="8" t="s">
        <v>35</v>
      </c>
      <c r="B35" s="9" t="s">
        <v>66</v>
      </c>
      <c r="C35" s="10">
        <v>109190.25</v>
      </c>
    </row>
    <row r="36" spans="1:3" ht="31.5">
      <c r="A36" s="8" t="s">
        <v>1</v>
      </c>
      <c r="B36" s="9" t="s">
        <v>67</v>
      </c>
      <c r="C36" s="10">
        <v>30465675.68</v>
      </c>
    </row>
    <row r="37" spans="1:3" ht="31.5">
      <c r="A37" s="8" t="s">
        <v>2</v>
      </c>
      <c r="B37" s="9" t="s">
        <v>68</v>
      </c>
      <c r="C37" s="10">
        <v>78405667.349999994</v>
      </c>
    </row>
    <row r="38" spans="1:3" ht="15.75">
      <c r="A38" s="8" t="s">
        <v>36</v>
      </c>
      <c r="B38" s="9" t="s">
        <v>69</v>
      </c>
      <c r="C38" s="10">
        <v>57406428.719999999</v>
      </c>
    </row>
    <row r="39" spans="1:3" ht="15.75">
      <c r="A39" s="8" t="s">
        <v>37</v>
      </c>
      <c r="B39" s="9" t="s">
        <v>70</v>
      </c>
      <c r="C39" s="10">
        <v>16510754.890000001</v>
      </c>
    </row>
    <row r="40" spans="1:3" ht="31.5">
      <c r="A40" s="8" t="s">
        <v>38</v>
      </c>
      <c r="B40" s="9" t="s">
        <v>71</v>
      </c>
      <c r="C40" s="10">
        <v>94440906.519999996</v>
      </c>
    </row>
    <row r="41" spans="1:3" ht="15.75">
      <c r="A41" s="8" t="s">
        <v>39</v>
      </c>
      <c r="B41" s="9" t="s">
        <v>72</v>
      </c>
      <c r="C41" s="10">
        <v>110000</v>
      </c>
    </row>
    <row r="42" spans="1:3" ht="31.5">
      <c r="A42" s="8" t="s">
        <v>40</v>
      </c>
      <c r="B42" s="9" t="s">
        <v>73</v>
      </c>
      <c r="C42" s="10">
        <v>65.67</v>
      </c>
    </row>
    <row r="43" spans="1:3" ht="31.5">
      <c r="A43" s="8" t="s">
        <v>74</v>
      </c>
      <c r="B43" s="9" t="s">
        <v>75</v>
      </c>
      <c r="C43" s="10">
        <v>21500</v>
      </c>
    </row>
    <row r="44" spans="1:3" ht="47.25">
      <c r="A44" s="8" t="s">
        <v>76</v>
      </c>
      <c r="B44" s="9" t="s">
        <v>77</v>
      </c>
      <c r="C44" s="10">
        <v>34759650.450000003</v>
      </c>
    </row>
    <row r="45" spans="1:3" ht="47.25">
      <c r="A45" s="8" t="s">
        <v>78</v>
      </c>
      <c r="B45" s="9" t="s">
        <v>79</v>
      </c>
      <c r="C45" s="10">
        <v>3256776.42</v>
      </c>
    </row>
    <row r="46" spans="1:3" ht="47.25">
      <c r="A46" s="8" t="s">
        <v>80</v>
      </c>
      <c r="B46" s="9" t="s">
        <v>81</v>
      </c>
      <c r="C46" s="10">
        <v>589322.56999999995</v>
      </c>
    </row>
    <row r="47" spans="1:3" ht="15.75">
      <c r="A47" s="8" t="s">
        <v>82</v>
      </c>
      <c r="B47" s="9" t="s">
        <v>83</v>
      </c>
      <c r="C47" s="10">
        <v>25422359.859999999</v>
      </c>
    </row>
    <row r="48" spans="1:3" ht="110.25">
      <c r="A48" s="8" t="s">
        <v>84</v>
      </c>
      <c r="B48" s="9" t="s">
        <v>85</v>
      </c>
      <c r="C48" s="10">
        <v>578.52</v>
      </c>
    </row>
    <row r="49" spans="1:3" ht="63">
      <c r="A49" s="8" t="s">
        <v>86</v>
      </c>
      <c r="B49" s="9" t="s">
        <v>87</v>
      </c>
      <c r="C49" s="10">
        <v>20143624.32</v>
      </c>
    </row>
    <row r="50" spans="1:3" ht="63">
      <c r="A50" s="8" t="s">
        <v>88</v>
      </c>
      <c r="B50" s="9" t="s">
        <v>89</v>
      </c>
      <c r="C50" s="10">
        <v>77682.59</v>
      </c>
    </row>
    <row r="51" spans="1:3" ht="94.5">
      <c r="A51" s="8" t="s">
        <v>90</v>
      </c>
      <c r="B51" s="9" t="s">
        <v>91</v>
      </c>
      <c r="C51" s="10">
        <v>1020965.04</v>
      </c>
    </row>
    <row r="52" spans="1:3" ht="63">
      <c r="A52" s="8" t="s">
        <v>92</v>
      </c>
      <c r="B52" s="9" t="s">
        <v>93</v>
      </c>
      <c r="C52" s="10">
        <v>4527234.9800000004</v>
      </c>
    </row>
    <row r="53" spans="1:3" ht="63">
      <c r="A53" s="8" t="s">
        <v>94</v>
      </c>
      <c r="B53" s="9" t="s">
        <v>95</v>
      </c>
      <c r="C53" s="10">
        <v>1320372.75</v>
      </c>
    </row>
    <row r="54" spans="1:3" ht="31.5">
      <c r="A54" s="8" t="s">
        <v>96</v>
      </c>
      <c r="B54" s="9" t="s">
        <v>97</v>
      </c>
      <c r="C54" s="10">
        <v>1398.44</v>
      </c>
    </row>
    <row r="55" spans="1:3" ht="47.25">
      <c r="A55" s="8" t="s">
        <v>98</v>
      </c>
      <c r="B55" s="9" t="s">
        <v>99</v>
      </c>
      <c r="C55" s="10">
        <v>2348297.9300000002</v>
      </c>
    </row>
    <row r="56" spans="1:3" ht="31.5">
      <c r="A56" s="8" t="s">
        <v>100</v>
      </c>
      <c r="B56" s="9" t="s">
        <v>101</v>
      </c>
      <c r="C56" s="10">
        <v>2814602.99</v>
      </c>
    </row>
    <row r="57" spans="1:3" ht="31.5">
      <c r="A57" s="8" t="s">
        <v>102</v>
      </c>
      <c r="B57" s="9" t="s">
        <v>103</v>
      </c>
      <c r="C57" s="10">
        <v>215177.75</v>
      </c>
    </row>
    <row r="58" spans="1:3" ht="31.5">
      <c r="A58" s="8" t="s">
        <v>104</v>
      </c>
      <c r="B58" s="9" t="s">
        <v>105</v>
      </c>
      <c r="C58" s="10">
        <v>13825.92</v>
      </c>
    </row>
    <row r="59" spans="1:3" ht="15.75">
      <c r="A59" s="8" t="s">
        <v>106</v>
      </c>
      <c r="B59" s="9" t="s">
        <v>107</v>
      </c>
      <c r="C59" s="10">
        <v>269439.65000000002</v>
      </c>
    </row>
    <row r="60" spans="1:3" ht="15.75">
      <c r="A60" s="8" t="s">
        <v>108</v>
      </c>
      <c r="B60" s="9" t="s">
        <v>109</v>
      </c>
      <c r="C60" s="10">
        <v>250209.63</v>
      </c>
    </row>
    <row r="61" spans="1:3" ht="15.75">
      <c r="A61" s="8" t="s">
        <v>108</v>
      </c>
      <c r="B61" s="9" t="s">
        <v>110</v>
      </c>
      <c r="C61" s="10">
        <v>2747156.49</v>
      </c>
    </row>
    <row r="62" spans="1:3" ht="15.75">
      <c r="A62" s="8" t="s">
        <v>108</v>
      </c>
      <c r="B62" s="9" t="s">
        <v>111</v>
      </c>
      <c r="C62" s="10">
        <v>21829.9</v>
      </c>
    </row>
    <row r="63" spans="1:3" ht="15.75">
      <c r="A63" s="8" t="s">
        <v>108</v>
      </c>
      <c r="B63" s="9" t="s">
        <v>112</v>
      </c>
      <c r="C63" s="10">
        <v>174296.55</v>
      </c>
    </row>
    <row r="64" spans="1:3" ht="15.75">
      <c r="A64" s="8" t="s">
        <v>108</v>
      </c>
      <c r="B64" s="9" t="s">
        <v>113</v>
      </c>
      <c r="C64" s="10">
        <v>2770258.7</v>
      </c>
    </row>
    <row r="65" spans="1:3" ht="15.75">
      <c r="A65" s="8" t="s">
        <v>108</v>
      </c>
      <c r="B65" s="9" t="s">
        <v>114</v>
      </c>
      <c r="C65" s="10">
        <v>548252.31000000006</v>
      </c>
    </row>
    <row r="66" spans="1:3" ht="15.75">
      <c r="A66" s="8" t="s">
        <v>108</v>
      </c>
      <c r="B66" s="9" t="s">
        <v>115</v>
      </c>
      <c r="C66" s="10">
        <v>1071927.69</v>
      </c>
    </row>
    <row r="67" spans="1:3" ht="15.75">
      <c r="A67" s="8" t="s">
        <v>108</v>
      </c>
      <c r="B67" s="9" t="s">
        <v>116</v>
      </c>
      <c r="C67" s="10">
        <v>0.94</v>
      </c>
    </row>
    <row r="68" spans="1:3" ht="15.75">
      <c r="A68" s="8" t="s">
        <v>108</v>
      </c>
      <c r="B68" s="9" t="s">
        <v>117</v>
      </c>
      <c r="C68" s="10">
        <v>2919328.69</v>
      </c>
    </row>
    <row r="69" spans="1:3" ht="15.75">
      <c r="A69" s="8" t="s">
        <v>118</v>
      </c>
      <c r="B69" s="9" t="s">
        <v>119</v>
      </c>
      <c r="C69" s="10">
        <v>1091964</v>
      </c>
    </row>
    <row r="70" spans="1:3" ht="47.25">
      <c r="A70" s="8" t="s">
        <v>120</v>
      </c>
      <c r="B70" s="9" t="s">
        <v>121</v>
      </c>
      <c r="C70" s="10">
        <v>8746234.9399999995</v>
      </c>
    </row>
    <row r="71" spans="1:3" ht="47.25">
      <c r="A71" s="8" t="s">
        <v>122</v>
      </c>
      <c r="B71" s="9" t="s">
        <v>123</v>
      </c>
      <c r="C71" s="10">
        <v>61548</v>
      </c>
    </row>
    <row r="72" spans="1:3" ht="47.25">
      <c r="A72" s="8" t="s">
        <v>122</v>
      </c>
      <c r="B72" s="9" t="s">
        <v>124</v>
      </c>
      <c r="C72" s="10">
        <v>2349</v>
      </c>
    </row>
    <row r="73" spans="1:3" ht="47.25">
      <c r="A73" s="8" t="s">
        <v>122</v>
      </c>
      <c r="B73" s="9" t="s">
        <v>125</v>
      </c>
      <c r="C73" s="10">
        <v>336254.6</v>
      </c>
    </row>
    <row r="74" spans="1:3" ht="31.5">
      <c r="A74" s="8" t="s">
        <v>126</v>
      </c>
      <c r="B74" s="9" t="s">
        <v>127</v>
      </c>
      <c r="C74" s="10">
        <v>355003</v>
      </c>
    </row>
    <row r="75" spans="1:3" ht="31.5">
      <c r="A75" s="8" t="s">
        <v>128</v>
      </c>
      <c r="B75" s="9" t="s">
        <v>129</v>
      </c>
      <c r="C75" s="10">
        <v>26889550.829999998</v>
      </c>
    </row>
    <row r="76" spans="1:3" ht="31.5">
      <c r="A76" s="8" t="s">
        <v>130</v>
      </c>
      <c r="B76" s="9" t="s">
        <v>131</v>
      </c>
      <c r="C76" s="10">
        <v>7080579.0800000001</v>
      </c>
    </row>
    <row r="77" spans="1:3" ht="47.25">
      <c r="A77" s="8" t="s">
        <v>132</v>
      </c>
      <c r="B77" s="9" t="s">
        <v>133</v>
      </c>
      <c r="C77" s="10">
        <v>7264660.8200000003</v>
      </c>
    </row>
    <row r="78" spans="1:3" ht="31.5">
      <c r="A78" s="8" t="s">
        <v>134</v>
      </c>
      <c r="B78" s="9" t="s">
        <v>135</v>
      </c>
      <c r="C78" s="10">
        <v>16850320.780000001</v>
      </c>
    </row>
    <row r="79" spans="1:3" ht="78.75">
      <c r="A79" s="8" t="s">
        <v>136</v>
      </c>
      <c r="B79" s="9" t="s">
        <v>137</v>
      </c>
      <c r="C79" s="10">
        <v>15693.75</v>
      </c>
    </row>
    <row r="80" spans="1:3" ht="78.75">
      <c r="A80" s="8" t="s">
        <v>136</v>
      </c>
      <c r="B80" s="9" t="s">
        <v>138</v>
      </c>
      <c r="C80" s="10">
        <v>2283.7800000000002</v>
      </c>
    </row>
    <row r="81" spans="1:3" ht="63">
      <c r="A81" s="8" t="s">
        <v>139</v>
      </c>
      <c r="B81" s="9" t="s">
        <v>140</v>
      </c>
      <c r="C81" s="10">
        <v>5000</v>
      </c>
    </row>
    <row r="82" spans="1:3" ht="47.25">
      <c r="A82" s="8" t="s">
        <v>141</v>
      </c>
      <c r="B82" s="9" t="s">
        <v>142</v>
      </c>
      <c r="C82" s="10">
        <v>16996.439999999999</v>
      </c>
    </row>
    <row r="83" spans="1:3" ht="94.5">
      <c r="A83" s="8" t="s">
        <v>143</v>
      </c>
      <c r="B83" s="9" t="s">
        <v>144</v>
      </c>
      <c r="C83" s="10">
        <v>20589.53</v>
      </c>
    </row>
    <row r="84" spans="1:3" ht="78.75">
      <c r="A84" s="8" t="s">
        <v>145</v>
      </c>
      <c r="B84" s="9" t="s">
        <v>146</v>
      </c>
      <c r="C84" s="10">
        <v>559.37</v>
      </c>
    </row>
    <row r="85" spans="1:3" ht="78.75">
      <c r="A85" s="8" t="s">
        <v>145</v>
      </c>
      <c r="B85" s="9" t="s">
        <v>147</v>
      </c>
      <c r="C85" s="10">
        <v>56578.92</v>
      </c>
    </row>
    <row r="86" spans="1:3" ht="63">
      <c r="A86" s="8" t="s">
        <v>148</v>
      </c>
      <c r="B86" s="9" t="s">
        <v>149</v>
      </c>
      <c r="C86" s="10">
        <v>1495</v>
      </c>
    </row>
    <row r="87" spans="1:3" ht="78.75">
      <c r="A87" s="8" t="s">
        <v>150</v>
      </c>
      <c r="B87" s="9" t="s">
        <v>151</v>
      </c>
      <c r="C87" s="10">
        <v>2627.17</v>
      </c>
    </row>
    <row r="88" spans="1:3" ht="110.25">
      <c r="A88" s="8" t="s">
        <v>152</v>
      </c>
      <c r="B88" s="9" t="s">
        <v>153</v>
      </c>
      <c r="C88" s="10">
        <v>29627.02</v>
      </c>
    </row>
    <row r="89" spans="1:3" ht="63">
      <c r="A89" s="8" t="s">
        <v>154</v>
      </c>
      <c r="B89" s="9" t="s">
        <v>155</v>
      </c>
      <c r="C89" s="10">
        <v>39499.99</v>
      </c>
    </row>
    <row r="90" spans="1:3" ht="63">
      <c r="A90" s="8" t="s">
        <v>154</v>
      </c>
      <c r="B90" s="9" t="s">
        <v>156</v>
      </c>
      <c r="C90" s="10">
        <v>173125.74</v>
      </c>
    </row>
    <row r="91" spans="1:3" ht="63">
      <c r="A91" s="8" t="s">
        <v>157</v>
      </c>
      <c r="B91" s="9" t="s">
        <v>158</v>
      </c>
      <c r="C91" s="10">
        <v>36981.589999999997</v>
      </c>
    </row>
    <row r="92" spans="1:3" ht="63">
      <c r="A92" s="8" t="s">
        <v>157</v>
      </c>
      <c r="B92" s="9" t="s">
        <v>159</v>
      </c>
      <c r="C92" s="10">
        <v>12000</v>
      </c>
    </row>
    <row r="93" spans="1:3" ht="63">
      <c r="A93" s="8" t="s">
        <v>160</v>
      </c>
      <c r="B93" s="9" t="s">
        <v>161</v>
      </c>
      <c r="C93" s="10">
        <v>697.09</v>
      </c>
    </row>
    <row r="94" spans="1:3" ht="63">
      <c r="A94" s="8" t="s">
        <v>162</v>
      </c>
      <c r="B94" s="9" t="s">
        <v>163</v>
      </c>
      <c r="C94" s="10">
        <v>14970.89</v>
      </c>
    </row>
    <row r="95" spans="1:3" ht="47.25">
      <c r="A95" s="8" t="s">
        <v>164</v>
      </c>
      <c r="B95" s="9" t="s">
        <v>165</v>
      </c>
      <c r="C95" s="10">
        <v>5963.56</v>
      </c>
    </row>
    <row r="96" spans="1:3" ht="47.25">
      <c r="A96" s="8" t="s">
        <v>164</v>
      </c>
      <c r="B96" s="9" t="s">
        <v>166</v>
      </c>
      <c r="C96" s="10">
        <v>14073.88</v>
      </c>
    </row>
    <row r="97" spans="1:3" ht="47.25">
      <c r="A97" s="8" t="s">
        <v>167</v>
      </c>
      <c r="B97" s="9" t="s">
        <v>168</v>
      </c>
      <c r="C97" s="10">
        <v>24641.5</v>
      </c>
    </row>
    <row r="98" spans="1:3" ht="63">
      <c r="A98" s="8" t="s">
        <v>169</v>
      </c>
      <c r="B98" s="9" t="s">
        <v>170</v>
      </c>
      <c r="C98" s="10">
        <v>1500</v>
      </c>
    </row>
    <row r="99" spans="1:3" ht="63">
      <c r="A99" s="8" t="s">
        <v>169</v>
      </c>
      <c r="B99" s="9" t="s">
        <v>171</v>
      </c>
      <c r="C99" s="10">
        <v>1000</v>
      </c>
    </row>
    <row r="100" spans="1:3" ht="47.25">
      <c r="A100" s="8" t="s">
        <v>172</v>
      </c>
      <c r="B100" s="9" t="s">
        <v>173</v>
      </c>
      <c r="C100" s="10">
        <v>6000</v>
      </c>
    </row>
    <row r="101" spans="1:3" ht="47.25">
      <c r="A101" s="8" t="s">
        <v>174</v>
      </c>
      <c r="B101" s="9" t="s">
        <v>175</v>
      </c>
      <c r="C101" s="10">
        <v>500</v>
      </c>
    </row>
    <row r="102" spans="1:3" ht="47.25">
      <c r="A102" s="8" t="s">
        <v>176</v>
      </c>
      <c r="B102" s="9" t="s">
        <v>177</v>
      </c>
      <c r="C102" s="10">
        <v>27000</v>
      </c>
    </row>
    <row r="103" spans="1:3" ht="78.75">
      <c r="A103" s="8" t="s">
        <v>178</v>
      </c>
      <c r="B103" s="9" t="s">
        <v>179</v>
      </c>
      <c r="C103" s="10">
        <v>15000</v>
      </c>
    </row>
    <row r="104" spans="1:3" ht="78.75">
      <c r="A104" s="8" t="s">
        <v>178</v>
      </c>
      <c r="B104" s="9" t="s">
        <v>180</v>
      </c>
      <c r="C104" s="10">
        <v>3750</v>
      </c>
    </row>
    <row r="105" spans="1:3" ht="78.75">
      <c r="A105" s="8" t="s">
        <v>181</v>
      </c>
      <c r="B105" s="9" t="s">
        <v>182</v>
      </c>
      <c r="C105" s="10">
        <v>366374.51</v>
      </c>
    </row>
    <row r="106" spans="1:3" ht="78.75">
      <c r="A106" s="8" t="s">
        <v>183</v>
      </c>
      <c r="B106" s="9" t="s">
        <v>184</v>
      </c>
      <c r="C106" s="10">
        <v>500</v>
      </c>
    </row>
    <row r="107" spans="1:3" ht="78.75">
      <c r="A107" s="8" t="s">
        <v>183</v>
      </c>
      <c r="B107" s="9" t="s">
        <v>185</v>
      </c>
      <c r="C107" s="10">
        <v>15100</v>
      </c>
    </row>
    <row r="108" spans="1:3" ht="63">
      <c r="A108" s="8" t="s">
        <v>186</v>
      </c>
      <c r="B108" s="9" t="s">
        <v>187</v>
      </c>
      <c r="C108" s="10">
        <v>10206.24</v>
      </c>
    </row>
    <row r="109" spans="1:3" ht="78.75">
      <c r="A109" s="8" t="s">
        <v>188</v>
      </c>
      <c r="B109" s="9" t="s">
        <v>189</v>
      </c>
      <c r="C109" s="10">
        <v>650</v>
      </c>
    </row>
    <row r="110" spans="1:3" ht="78.75">
      <c r="A110" s="8" t="s">
        <v>190</v>
      </c>
      <c r="B110" s="9" t="s">
        <v>191</v>
      </c>
      <c r="C110" s="10">
        <v>1708.57</v>
      </c>
    </row>
    <row r="111" spans="1:3" ht="110.25">
      <c r="A111" s="8" t="s">
        <v>192</v>
      </c>
      <c r="B111" s="9" t="s">
        <v>193</v>
      </c>
      <c r="C111" s="10">
        <v>15000</v>
      </c>
    </row>
    <row r="112" spans="1:3" ht="78.75">
      <c r="A112" s="8" t="s">
        <v>194</v>
      </c>
      <c r="B112" s="9" t="s">
        <v>195</v>
      </c>
      <c r="C112" s="10">
        <v>2500</v>
      </c>
    </row>
    <row r="113" spans="1:3" ht="78.75">
      <c r="A113" s="8" t="s">
        <v>196</v>
      </c>
      <c r="B113" s="9" t="s">
        <v>197</v>
      </c>
      <c r="C113" s="10">
        <v>355281.18</v>
      </c>
    </row>
    <row r="114" spans="1:3" ht="78.75">
      <c r="A114" s="8" t="s">
        <v>198</v>
      </c>
      <c r="B114" s="9" t="s">
        <v>199</v>
      </c>
      <c r="C114" s="10">
        <v>331.84</v>
      </c>
    </row>
    <row r="115" spans="1:3" ht="94.5">
      <c r="A115" s="8" t="s">
        <v>200</v>
      </c>
      <c r="B115" s="9" t="s">
        <v>201</v>
      </c>
      <c r="C115" s="10">
        <v>7912.12</v>
      </c>
    </row>
    <row r="116" spans="1:3" ht="47.25">
      <c r="A116" s="8" t="s">
        <v>202</v>
      </c>
      <c r="B116" s="9" t="s">
        <v>203</v>
      </c>
      <c r="C116" s="10">
        <v>9718.76</v>
      </c>
    </row>
    <row r="117" spans="1:3" ht="78.75">
      <c r="A117" s="8" t="s">
        <v>204</v>
      </c>
      <c r="B117" s="9" t="s">
        <v>205</v>
      </c>
      <c r="C117" s="10">
        <v>1000</v>
      </c>
    </row>
    <row r="118" spans="1:3" ht="110.25">
      <c r="A118" s="8" t="s">
        <v>206</v>
      </c>
      <c r="B118" s="9" t="s">
        <v>207</v>
      </c>
      <c r="C118" s="10">
        <v>105000</v>
      </c>
    </row>
    <row r="119" spans="1:3" ht="63">
      <c r="A119" s="8" t="s">
        <v>208</v>
      </c>
      <c r="B119" s="9" t="s">
        <v>209</v>
      </c>
      <c r="C119" s="10">
        <v>1500</v>
      </c>
    </row>
    <row r="120" spans="1:3" ht="78.75">
      <c r="A120" s="8" t="s">
        <v>210</v>
      </c>
      <c r="B120" s="9" t="s">
        <v>211</v>
      </c>
      <c r="C120" s="10">
        <v>10250</v>
      </c>
    </row>
    <row r="121" spans="1:3" ht="63">
      <c r="A121" s="8" t="s">
        <v>212</v>
      </c>
      <c r="B121" s="9" t="s">
        <v>213</v>
      </c>
      <c r="C121" s="10">
        <v>10875.01</v>
      </c>
    </row>
    <row r="122" spans="1:3" ht="78.75">
      <c r="A122" s="8" t="s">
        <v>214</v>
      </c>
      <c r="B122" s="9" t="s">
        <v>215</v>
      </c>
      <c r="C122" s="10">
        <v>60000</v>
      </c>
    </row>
    <row r="123" spans="1:3" ht="47.25">
      <c r="A123" s="8" t="s">
        <v>216</v>
      </c>
      <c r="B123" s="9" t="s">
        <v>217</v>
      </c>
      <c r="C123" s="10">
        <v>5000</v>
      </c>
    </row>
    <row r="124" spans="1:3" ht="47.25">
      <c r="A124" s="8" t="s">
        <v>216</v>
      </c>
      <c r="B124" s="9" t="s">
        <v>218</v>
      </c>
      <c r="C124" s="10">
        <v>34409.68</v>
      </c>
    </row>
    <row r="125" spans="1:3" ht="47.25">
      <c r="A125" s="8" t="s">
        <v>219</v>
      </c>
      <c r="B125" s="9" t="s">
        <v>220</v>
      </c>
      <c r="C125" s="10">
        <v>300</v>
      </c>
    </row>
    <row r="126" spans="1:3" ht="47.25">
      <c r="A126" s="8" t="s">
        <v>219</v>
      </c>
      <c r="B126" s="9" t="s">
        <v>221</v>
      </c>
      <c r="C126" s="10">
        <v>40000</v>
      </c>
    </row>
    <row r="127" spans="1:3" ht="141.75">
      <c r="A127" s="8" t="s">
        <v>222</v>
      </c>
      <c r="B127" s="9" t="s">
        <v>223</v>
      </c>
      <c r="C127" s="10">
        <v>1250</v>
      </c>
    </row>
    <row r="128" spans="1:3" ht="63">
      <c r="A128" s="8" t="s">
        <v>224</v>
      </c>
      <c r="B128" s="9" t="s">
        <v>225</v>
      </c>
      <c r="C128" s="10">
        <v>5000</v>
      </c>
    </row>
    <row r="129" spans="1:3" ht="63">
      <c r="A129" s="8" t="s">
        <v>224</v>
      </c>
      <c r="B129" s="9" t="s">
        <v>226</v>
      </c>
      <c r="C129" s="10">
        <v>146237.69</v>
      </c>
    </row>
    <row r="130" spans="1:3" ht="63">
      <c r="A130" s="8" t="s">
        <v>224</v>
      </c>
      <c r="B130" s="9" t="s">
        <v>227</v>
      </c>
      <c r="C130" s="10">
        <v>1061838.44</v>
      </c>
    </row>
    <row r="131" spans="1:3" ht="63">
      <c r="A131" s="8" t="s">
        <v>224</v>
      </c>
      <c r="B131" s="9" t="s">
        <v>228</v>
      </c>
      <c r="C131" s="10">
        <v>3000</v>
      </c>
    </row>
    <row r="132" spans="1:3" ht="31.5">
      <c r="A132" s="8" t="s">
        <v>229</v>
      </c>
      <c r="B132" s="9" t="s">
        <v>230</v>
      </c>
      <c r="C132" s="10">
        <v>1812568.33</v>
      </c>
    </row>
    <row r="133" spans="1:3" ht="47.25">
      <c r="A133" s="8" t="s">
        <v>231</v>
      </c>
      <c r="B133" s="9" t="s">
        <v>232</v>
      </c>
      <c r="C133" s="10">
        <v>224614.93</v>
      </c>
    </row>
    <row r="134" spans="1:3" ht="47.25">
      <c r="A134" s="8" t="s">
        <v>231</v>
      </c>
      <c r="B134" s="9" t="s">
        <v>233</v>
      </c>
      <c r="C134" s="10">
        <v>3284.6</v>
      </c>
    </row>
    <row r="135" spans="1:3" ht="47.25">
      <c r="A135" s="8" t="s">
        <v>231</v>
      </c>
      <c r="B135" s="9" t="s">
        <v>234</v>
      </c>
      <c r="C135" s="10">
        <v>852441.03</v>
      </c>
    </row>
    <row r="136" spans="1:3" ht="47.25">
      <c r="A136" s="8" t="s">
        <v>235</v>
      </c>
      <c r="B136" s="9" t="s">
        <v>236</v>
      </c>
      <c r="C136" s="10">
        <v>1000</v>
      </c>
    </row>
    <row r="137" spans="1:3" ht="47.25">
      <c r="A137" s="8" t="s">
        <v>235</v>
      </c>
      <c r="B137" s="9" t="s">
        <v>237</v>
      </c>
      <c r="C137" s="10">
        <v>1865362.26</v>
      </c>
    </row>
    <row r="138" spans="1:3" ht="47.25">
      <c r="A138" s="8" t="s">
        <v>238</v>
      </c>
      <c r="B138" s="9" t="s">
        <v>239</v>
      </c>
      <c r="C138" s="10">
        <v>72426.460000000006</v>
      </c>
    </row>
    <row r="139" spans="1:3" ht="47.25">
      <c r="A139" s="8" t="s">
        <v>238</v>
      </c>
      <c r="B139" s="9" t="s">
        <v>240</v>
      </c>
      <c r="C139" s="10">
        <v>157842.10999999999</v>
      </c>
    </row>
    <row r="140" spans="1:3" ht="31.5">
      <c r="A140" s="8" t="s">
        <v>241</v>
      </c>
      <c r="B140" s="9" t="s">
        <v>242</v>
      </c>
      <c r="C140" s="10">
        <v>316377.78000000003</v>
      </c>
    </row>
    <row r="141" spans="1:3" ht="78.75">
      <c r="A141" s="8" t="s">
        <v>243</v>
      </c>
      <c r="B141" s="9" t="s">
        <v>244</v>
      </c>
      <c r="C141" s="10">
        <v>107314.8</v>
      </c>
    </row>
    <row r="142" spans="1:3" ht="78.75">
      <c r="A142" s="8" t="s">
        <v>243</v>
      </c>
      <c r="B142" s="9" t="s">
        <v>245</v>
      </c>
      <c r="C142" s="10">
        <v>8473.01</v>
      </c>
    </row>
    <row r="143" spans="1:3" ht="47.25">
      <c r="A143" s="8" t="s">
        <v>246</v>
      </c>
      <c r="B143" s="9" t="s">
        <v>247</v>
      </c>
      <c r="C143" s="10">
        <v>31317.18</v>
      </c>
    </row>
    <row r="144" spans="1:3" ht="94.5">
      <c r="A144" s="8" t="s">
        <v>248</v>
      </c>
      <c r="B144" s="9" t="s">
        <v>249</v>
      </c>
      <c r="C144" s="10">
        <v>520000</v>
      </c>
    </row>
    <row r="145" spans="1:3" ht="94.5">
      <c r="A145" s="8" t="s">
        <v>248</v>
      </c>
      <c r="B145" s="9" t="s">
        <v>250</v>
      </c>
      <c r="C145" s="10">
        <v>1236767</v>
      </c>
    </row>
    <row r="146" spans="1:3" ht="15.75">
      <c r="A146" s="8" t="s">
        <v>251</v>
      </c>
      <c r="B146" s="9" t="s">
        <v>252</v>
      </c>
      <c r="C146" s="10">
        <v>20143.21</v>
      </c>
    </row>
    <row r="147" spans="1:3" ht="15.75">
      <c r="A147" s="8" t="s">
        <v>251</v>
      </c>
      <c r="B147" s="9" t="s">
        <v>253</v>
      </c>
      <c r="C147" s="10">
        <v>-20915.88</v>
      </c>
    </row>
    <row r="148" spans="1:3" ht="15.75">
      <c r="A148" s="8" t="s">
        <v>251</v>
      </c>
      <c r="B148" s="9" t="s">
        <v>254</v>
      </c>
      <c r="C148" s="10">
        <v>43453.62</v>
      </c>
    </row>
    <row r="149" spans="1:3" ht="15.75">
      <c r="A149" s="8" t="s">
        <v>255</v>
      </c>
      <c r="B149" s="9" t="s">
        <v>256</v>
      </c>
      <c r="C149" s="10">
        <v>687576</v>
      </c>
    </row>
    <row r="150" spans="1:3" ht="31.5">
      <c r="A150" s="8" t="s">
        <v>257</v>
      </c>
      <c r="B150" s="9" t="s">
        <v>258</v>
      </c>
      <c r="C150" s="10">
        <v>356636650</v>
      </c>
    </row>
    <row r="151" spans="1:3" ht="15.75">
      <c r="A151" s="8" t="s">
        <v>259</v>
      </c>
      <c r="B151" s="9" t="s">
        <v>260</v>
      </c>
      <c r="C151" s="10">
        <v>349725113.08999997</v>
      </c>
    </row>
    <row r="152" spans="1:3" ht="31.5">
      <c r="A152" s="8" t="s">
        <v>261</v>
      </c>
      <c r="B152" s="9" t="s">
        <v>262</v>
      </c>
      <c r="C152" s="10">
        <v>612383565</v>
      </c>
    </row>
    <row r="153" spans="1:3" ht="31.5">
      <c r="A153" s="8" t="s">
        <v>263</v>
      </c>
      <c r="B153" s="9" t="s">
        <v>264</v>
      </c>
      <c r="C153" s="10">
        <v>180375268</v>
      </c>
    </row>
    <row r="154" spans="1:3" ht="63">
      <c r="A154" s="8" t="s">
        <v>265</v>
      </c>
      <c r="B154" s="9" t="s">
        <v>266</v>
      </c>
      <c r="C154" s="10">
        <v>139801185.87</v>
      </c>
    </row>
    <row r="155" spans="1:3" ht="31.5">
      <c r="A155" s="8" t="s">
        <v>267</v>
      </c>
      <c r="B155" s="9" t="s">
        <v>268</v>
      </c>
      <c r="C155" s="10">
        <v>14933613.460000001</v>
      </c>
    </row>
    <row r="156" spans="1:3" ht="47.25">
      <c r="A156" s="8" t="s">
        <v>269</v>
      </c>
      <c r="B156" s="9" t="s">
        <v>270</v>
      </c>
      <c r="C156" s="10">
        <v>157069757.97999999</v>
      </c>
    </row>
    <row r="157" spans="1:3" ht="31.5">
      <c r="A157" s="8" t="s">
        <v>271</v>
      </c>
      <c r="B157" s="9" t="s">
        <v>272</v>
      </c>
      <c r="C157" s="10">
        <v>7710729.9000000004</v>
      </c>
    </row>
    <row r="158" spans="1:3" ht="31.5">
      <c r="A158" s="8" t="s">
        <v>273</v>
      </c>
      <c r="B158" s="9" t="s">
        <v>274</v>
      </c>
      <c r="C158" s="10">
        <v>3461253.56</v>
      </c>
    </row>
    <row r="159" spans="1:3" ht="31.5">
      <c r="A159" s="8" t="s">
        <v>275</v>
      </c>
      <c r="B159" s="9" t="s">
        <v>276</v>
      </c>
      <c r="C159" s="10">
        <v>122185002.05</v>
      </c>
    </row>
    <row r="160" spans="1:3" ht="31.5">
      <c r="A160" s="8" t="s">
        <v>277</v>
      </c>
      <c r="B160" s="9" t="s">
        <v>278</v>
      </c>
      <c r="C160" s="10">
        <v>92952032.459999993</v>
      </c>
    </row>
    <row r="161" spans="1:3" ht="15.75">
      <c r="A161" s="8" t="s">
        <v>279</v>
      </c>
      <c r="B161" s="9" t="s">
        <v>280</v>
      </c>
      <c r="C161" s="10">
        <v>8000000</v>
      </c>
    </row>
    <row r="162" spans="1:3" ht="15.75">
      <c r="A162" s="8" t="s">
        <v>281</v>
      </c>
      <c r="B162" s="9" t="s">
        <v>282</v>
      </c>
      <c r="C162" s="10">
        <v>3237655.17</v>
      </c>
    </row>
    <row r="163" spans="1:3" ht="15.75">
      <c r="A163" s="8" t="s">
        <v>283</v>
      </c>
      <c r="B163" s="9" t="s">
        <v>284</v>
      </c>
      <c r="C163" s="10">
        <v>247400</v>
      </c>
    </row>
    <row r="164" spans="1:3" ht="15.75">
      <c r="A164" s="8" t="s">
        <v>285</v>
      </c>
      <c r="B164" s="9" t="s">
        <v>286</v>
      </c>
      <c r="C164" s="10">
        <v>962500</v>
      </c>
    </row>
    <row r="165" spans="1:3" ht="15.75">
      <c r="A165" s="8" t="s">
        <v>287</v>
      </c>
      <c r="B165" s="9" t="s">
        <v>288</v>
      </c>
      <c r="C165" s="10">
        <v>45410126.479999997</v>
      </c>
    </row>
    <row r="166" spans="1:3" ht="31.5">
      <c r="A166" s="8" t="s">
        <v>289</v>
      </c>
      <c r="B166" s="9" t="s">
        <v>290</v>
      </c>
      <c r="C166" s="10">
        <v>1179490.3</v>
      </c>
    </row>
    <row r="167" spans="1:3" ht="47.25">
      <c r="A167" s="8" t="s">
        <v>291</v>
      </c>
      <c r="B167" s="9" t="s">
        <v>292</v>
      </c>
      <c r="C167" s="10">
        <v>9616348.1199999992</v>
      </c>
    </row>
    <row r="168" spans="1:3" ht="15.75">
      <c r="A168" s="8" t="s">
        <v>293</v>
      </c>
      <c r="B168" s="9" t="s">
        <v>294</v>
      </c>
      <c r="C168" s="10">
        <v>107220725.04000001</v>
      </c>
    </row>
    <row r="169" spans="1:3" ht="15.75">
      <c r="A169" s="8" t="s">
        <v>293</v>
      </c>
      <c r="B169" s="9" t="s">
        <v>295</v>
      </c>
      <c r="C169" s="10">
        <v>55005567.170000002</v>
      </c>
    </row>
    <row r="170" spans="1:3" ht="15.75">
      <c r="A170" s="8" t="s">
        <v>293</v>
      </c>
      <c r="B170" s="9" t="s">
        <v>296</v>
      </c>
      <c r="C170" s="10"/>
    </row>
    <row r="171" spans="1:3" ht="15.75">
      <c r="A171" s="8" t="s">
        <v>293</v>
      </c>
      <c r="B171" s="9" t="s">
        <v>297</v>
      </c>
      <c r="C171" s="10">
        <v>35787753.880000003</v>
      </c>
    </row>
    <row r="172" spans="1:3" ht="15.75">
      <c r="A172" s="8" t="s">
        <v>293</v>
      </c>
      <c r="B172" s="9" t="s">
        <v>298</v>
      </c>
      <c r="C172" s="10">
        <v>13289383.439999999</v>
      </c>
    </row>
    <row r="173" spans="1:3" ht="15.75">
      <c r="A173" s="8" t="s">
        <v>293</v>
      </c>
      <c r="B173" s="9" t="s">
        <v>299</v>
      </c>
      <c r="C173" s="10">
        <v>195285163.15000001</v>
      </c>
    </row>
    <row r="174" spans="1:3" ht="31.5">
      <c r="A174" s="8" t="s">
        <v>300</v>
      </c>
      <c r="B174" s="9" t="s">
        <v>301</v>
      </c>
      <c r="C174" s="10">
        <v>7981826.3300000001</v>
      </c>
    </row>
    <row r="175" spans="1:3" ht="31.5">
      <c r="A175" s="8" t="s">
        <v>302</v>
      </c>
      <c r="B175" s="9" t="s">
        <v>303</v>
      </c>
      <c r="C175" s="10">
        <v>152248462.22</v>
      </c>
    </row>
    <row r="176" spans="1:3" ht="31.5">
      <c r="A176" s="8" t="s">
        <v>304</v>
      </c>
      <c r="B176" s="9" t="s">
        <v>305</v>
      </c>
      <c r="C176" s="10">
        <v>9350555</v>
      </c>
    </row>
    <row r="177" spans="1:3" ht="31.5">
      <c r="A177" s="8" t="s">
        <v>304</v>
      </c>
      <c r="B177" s="9" t="s">
        <v>306</v>
      </c>
      <c r="C177" s="10">
        <v>2065383851.8499999</v>
      </c>
    </row>
    <row r="178" spans="1:3" ht="31.5">
      <c r="A178" s="8" t="s">
        <v>304</v>
      </c>
      <c r="B178" s="9" t="s">
        <v>307</v>
      </c>
      <c r="C178" s="10">
        <v>648604162.90999997</v>
      </c>
    </row>
    <row r="179" spans="1:3" ht="31.5">
      <c r="A179" s="8" t="s">
        <v>304</v>
      </c>
      <c r="B179" s="9" t="s">
        <v>308</v>
      </c>
      <c r="C179" s="10">
        <v>413600</v>
      </c>
    </row>
    <row r="180" spans="1:3" ht="31.5">
      <c r="A180" s="8" t="s">
        <v>309</v>
      </c>
      <c r="B180" s="9" t="s">
        <v>310</v>
      </c>
      <c r="C180" s="10">
        <v>102356500</v>
      </c>
    </row>
    <row r="181" spans="1:3" ht="47.25">
      <c r="A181" s="8" t="s">
        <v>311</v>
      </c>
      <c r="B181" s="9" t="s">
        <v>312</v>
      </c>
      <c r="C181" s="10">
        <v>24807000</v>
      </c>
    </row>
    <row r="182" spans="1:3" ht="31.5">
      <c r="A182" s="8" t="s">
        <v>313</v>
      </c>
      <c r="B182" s="9" t="s">
        <v>314</v>
      </c>
      <c r="C182" s="10">
        <v>27235200</v>
      </c>
    </row>
    <row r="183" spans="1:3" ht="31.5">
      <c r="A183" s="8" t="s">
        <v>315</v>
      </c>
      <c r="B183" s="9" t="s">
        <v>316</v>
      </c>
      <c r="C183" s="10">
        <v>10700</v>
      </c>
    </row>
    <row r="184" spans="1:3" ht="31.5">
      <c r="A184" s="8" t="s">
        <v>317</v>
      </c>
      <c r="B184" s="9" t="s">
        <v>318</v>
      </c>
      <c r="C184" s="10">
        <v>26978039.690000001</v>
      </c>
    </row>
    <row r="185" spans="1:3" ht="15.75">
      <c r="A185" s="8" t="s">
        <v>319</v>
      </c>
      <c r="B185" s="9" t="s">
        <v>320</v>
      </c>
      <c r="C185" s="10">
        <v>98804028.280000001</v>
      </c>
    </row>
    <row r="186" spans="1:3" ht="15.75">
      <c r="A186" s="8" t="s">
        <v>321</v>
      </c>
      <c r="B186" s="9" t="s">
        <v>322</v>
      </c>
      <c r="C186" s="10">
        <v>7353450</v>
      </c>
    </row>
    <row r="187" spans="1:3" ht="15.75">
      <c r="A187" s="8" t="s">
        <v>323</v>
      </c>
      <c r="B187" s="9" t="s">
        <v>324</v>
      </c>
      <c r="C187" s="10">
        <v>267418</v>
      </c>
    </row>
    <row r="188" spans="1:3" ht="78.75">
      <c r="A188" s="8" t="s">
        <v>325</v>
      </c>
      <c r="B188" s="9" t="s">
        <v>326</v>
      </c>
      <c r="C188" s="10">
        <v>2764526.67</v>
      </c>
    </row>
    <row r="189" spans="1:3" ht="47.25">
      <c r="A189" s="8" t="s">
        <v>327</v>
      </c>
      <c r="B189" s="9" t="s">
        <v>328</v>
      </c>
      <c r="C189" s="10">
        <v>6954040.6500000004</v>
      </c>
    </row>
    <row r="190" spans="1:3" ht="63">
      <c r="A190" s="8" t="s">
        <v>329</v>
      </c>
      <c r="B190" s="9" t="s">
        <v>330</v>
      </c>
      <c r="C190" s="10">
        <v>67955563.010000005</v>
      </c>
    </row>
    <row r="191" spans="1:3" ht="15.75">
      <c r="A191" s="8" t="s">
        <v>331</v>
      </c>
      <c r="B191" s="9" t="s">
        <v>332</v>
      </c>
      <c r="C191" s="10">
        <v>3330375</v>
      </c>
    </row>
    <row r="192" spans="1:3" ht="15.75">
      <c r="A192" s="8" t="s">
        <v>331</v>
      </c>
      <c r="B192" s="9" t="s">
        <v>333</v>
      </c>
      <c r="C192" s="10">
        <v>2000000</v>
      </c>
    </row>
    <row r="193" spans="1:3" ht="15.75">
      <c r="A193" s="8" t="s">
        <v>331</v>
      </c>
      <c r="B193" s="9" t="s">
        <v>334</v>
      </c>
      <c r="C193" s="10">
        <v>25000</v>
      </c>
    </row>
    <row r="194" spans="1:3" ht="15.75">
      <c r="A194" s="8" t="s">
        <v>331</v>
      </c>
      <c r="B194" s="9" t="s">
        <v>335</v>
      </c>
      <c r="C194" s="10">
        <v>16923340</v>
      </c>
    </row>
    <row r="195" spans="1:3" ht="15.75">
      <c r="A195" s="8" t="s">
        <v>331</v>
      </c>
      <c r="B195" s="9" t="s">
        <v>336</v>
      </c>
      <c r="C195" s="10">
        <v>8677479.1699999999</v>
      </c>
    </row>
    <row r="196" spans="1:3" ht="15.75">
      <c r="A196" s="8" t="s">
        <v>337</v>
      </c>
      <c r="B196" s="9" t="s">
        <v>338</v>
      </c>
      <c r="C196" s="10">
        <v>779761.8</v>
      </c>
    </row>
    <row r="197" spans="1:3" ht="15.75">
      <c r="A197" s="8" t="s">
        <v>337</v>
      </c>
      <c r="B197" s="9" t="s">
        <v>339</v>
      </c>
      <c r="C197" s="10">
        <v>114489.60000000001</v>
      </c>
    </row>
    <row r="198" spans="1:3" ht="15.75">
      <c r="A198" s="8" t="s">
        <v>337</v>
      </c>
      <c r="B198" s="9" t="s">
        <v>340</v>
      </c>
      <c r="C198" s="10">
        <v>499453.82</v>
      </c>
    </row>
    <row r="199" spans="1:3" ht="15.75">
      <c r="A199" s="8" t="s">
        <v>341</v>
      </c>
      <c r="B199" s="9" t="s">
        <v>342</v>
      </c>
      <c r="C199" s="10">
        <v>3521253.97</v>
      </c>
    </row>
    <row r="200" spans="1:3" ht="15.75">
      <c r="A200" s="8" t="s">
        <v>341</v>
      </c>
      <c r="B200" s="9" t="s">
        <v>343</v>
      </c>
      <c r="C200" s="10">
        <v>859643.69</v>
      </c>
    </row>
    <row r="201" spans="1:3" ht="15.75">
      <c r="A201" s="8" t="s">
        <v>341</v>
      </c>
      <c r="B201" s="9" t="s">
        <v>344</v>
      </c>
      <c r="C201" s="10">
        <v>920.32</v>
      </c>
    </row>
    <row r="202" spans="1:3" ht="15.75">
      <c r="A202" s="8" t="s">
        <v>345</v>
      </c>
      <c r="B202" s="9" t="s">
        <v>346</v>
      </c>
      <c r="C202" s="10">
        <v>9161430.5</v>
      </c>
    </row>
    <row r="203" spans="1:3" ht="15.75">
      <c r="A203" s="8" t="s">
        <v>345</v>
      </c>
      <c r="B203" s="9" t="s">
        <v>347</v>
      </c>
      <c r="C203" s="10">
        <v>609559.16</v>
      </c>
    </row>
    <row r="204" spans="1:3" ht="15.75">
      <c r="A204" s="8" t="s">
        <v>345</v>
      </c>
      <c r="B204" s="9" t="s">
        <v>348</v>
      </c>
      <c r="C204" s="10">
        <v>36940070.810000002</v>
      </c>
    </row>
    <row r="205" spans="1:3" ht="31.5">
      <c r="A205" s="8" t="s">
        <v>349</v>
      </c>
      <c r="B205" s="9" t="s">
        <v>350</v>
      </c>
      <c r="C205" s="10">
        <v>-3450424.2</v>
      </c>
    </row>
    <row r="206" spans="1:3" ht="78.75">
      <c r="A206" s="8" t="s">
        <v>351</v>
      </c>
      <c r="B206" s="9" t="s">
        <v>352</v>
      </c>
      <c r="C206" s="10">
        <v>-114646.23</v>
      </c>
    </row>
    <row r="207" spans="1:3" ht="47.25">
      <c r="A207" s="8" t="s">
        <v>353</v>
      </c>
      <c r="B207" s="9" t="s">
        <v>354</v>
      </c>
      <c r="C207" s="10">
        <v>-1197836.8400000001</v>
      </c>
    </row>
    <row r="208" spans="1:3" ht="63">
      <c r="A208" s="8" t="s">
        <v>355</v>
      </c>
      <c r="B208" s="9" t="s">
        <v>356</v>
      </c>
      <c r="C208" s="10">
        <v>-89535.19</v>
      </c>
    </row>
    <row r="209" spans="1:3" ht="31.5">
      <c r="A209" s="8" t="s">
        <v>357</v>
      </c>
      <c r="B209" s="9" t="s">
        <v>358</v>
      </c>
      <c r="C209" s="10">
        <v>-330468.31</v>
      </c>
    </row>
    <row r="210" spans="1:3" ht="31.5">
      <c r="A210" s="8" t="s">
        <v>357</v>
      </c>
      <c r="B210" s="9" t="s">
        <v>359</v>
      </c>
      <c r="C210" s="10">
        <v>-2731116.7</v>
      </c>
    </row>
  </sheetData>
  <autoFilter ref="A8:D8"/>
  <mergeCells count="2">
    <mergeCell ref="A6:C6"/>
    <mergeCell ref="B4:C4"/>
  </mergeCells>
  <pageMargins left="0.74803149606299213" right="0.43307086614173229" top="0.19685039370078741" bottom="0.45" header="0.15748031496062992" footer="0.45"/>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 к решению</vt:lpstr>
      <vt:lpstr>' к решению'!Заголовки_для_печати</vt:lpstr>
      <vt:lpstr>' к решению'!Область_печати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Варганова Людмила Ивановна</dc:creator>
  <dc:description>POI HSSF rep:2.43.2.48</dc:description>
  <cp:lastModifiedBy>sdznti</cp:lastModifiedBy>
  <cp:lastPrinted>2026-03-19T07:49:38Z</cp:lastPrinted>
  <dcterms:created xsi:type="dcterms:W3CDTF">2018-03-22T09:50:02Z</dcterms:created>
  <dcterms:modified xsi:type="dcterms:W3CDTF">2026-06-02T05:49:21Z</dcterms:modified>
</cp:coreProperties>
</file>